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mathilde/Downloads/"/>
    </mc:Choice>
  </mc:AlternateContent>
  <xr:revisionPtr revIDLastSave="0" documentId="8_{EC5E3D32-89D1-3E48-88E2-C832F3F9AEAB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Fiche refuge des Chaumailloux " sheetId="1" r:id="rId1"/>
  </sheets>
  <definedNames>
    <definedName name="_xlnm.Print_Area" localSheetId="0">'Fiche refuge des Chaumailloux '!$A$1:$I$80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D42" i="1"/>
  <c r="G41" i="1"/>
  <c r="G39" i="1"/>
  <c r="G38" i="1"/>
  <c r="G37" i="1"/>
  <c r="G42" i="1" l="1"/>
</calcChain>
</file>

<file path=xl/sharedStrings.xml><?xml version="1.0" encoding="utf-8"?>
<sst xmlns="http://schemas.openxmlformats.org/spreadsheetml/2006/main" count="68" uniqueCount="68">
  <si>
    <t>POUR RESERVER TEL LE MATIN (8h-11h30)  A MICHELE PAQUIER au 04 76 34 40 75</t>
  </si>
  <si>
    <t xml:space="preserve">DATES DU SEJOUR </t>
  </si>
  <si>
    <t xml:space="preserve">DU               AU </t>
  </si>
  <si>
    <r>
      <rPr>
        <b/>
        <sz val="10"/>
        <color indexed="8"/>
        <rFont val="Arial"/>
        <family val="2"/>
      </rPr>
      <t xml:space="preserve">RESPONSABLE </t>
    </r>
    <r>
      <rPr>
        <b/>
        <sz val="8"/>
        <color indexed="8"/>
        <rFont val="Arial"/>
        <family val="2"/>
      </rPr>
      <t>(barrer les mentions inutiles)</t>
    </r>
  </si>
  <si>
    <t>Accompagnateurs Moyenne montagne, Familles et/ou particuliers, service public</t>
  </si>
  <si>
    <t>NOM Prénom du responsable du groupe</t>
  </si>
  <si>
    <t>Adhésion individuelle   11 €</t>
  </si>
  <si>
    <t>Nota: les familles ou individuels, adhérents SMA ont droit à une nuitée gratuite, les suivantes étant à 11 euros, gratuité pour &lt; 6 ans</t>
  </si>
  <si>
    <t>Catégorie</t>
  </si>
  <si>
    <t>Nb personnes</t>
  </si>
  <si>
    <t>Nb nuits</t>
  </si>
  <si>
    <t xml:space="preserve">Px </t>
  </si>
  <si>
    <t>total</t>
  </si>
  <si>
    <t xml:space="preserve">Si  déjà adhérent SMA </t>
  </si>
  <si>
    <t xml:space="preserve">Enfant de moins de 6 ans </t>
  </si>
  <si>
    <t>Nuitée suivante (participation à l'entretien)</t>
  </si>
  <si>
    <t>TOTAL</t>
  </si>
  <si>
    <t xml:space="preserve">Code postal </t>
  </si>
  <si>
    <t>Remise des clés le :</t>
  </si>
  <si>
    <t>Responsable des clés :   Michèle PAQUIER</t>
  </si>
  <si>
    <t>701 route du Mont Aiguille-38930-CHICHILIANNE</t>
  </si>
  <si>
    <t>Tel: 04 76 34 40 75</t>
  </si>
  <si>
    <t xml:space="preserve">Retour des clés le : </t>
  </si>
  <si>
    <t>Parrainages</t>
  </si>
  <si>
    <t>Michel JAY 06 71 87 18 38</t>
  </si>
  <si>
    <t>Catherine Salomon  07 87 80 51 20</t>
  </si>
  <si>
    <t>Annick Paquier 06 61 34 28 55</t>
  </si>
  <si>
    <t>Association de sport de pleine nature</t>
  </si>
  <si>
    <t>Siège social : Maire de Clelles – 38930 CLELLES -</t>
  </si>
  <si>
    <t xml:space="preserve">N° SIRET : 779 497 767 0001 1 </t>
  </si>
  <si>
    <t>N° affiliation FFS : 05214  Agrément jeunesse et sport : 38S42</t>
  </si>
  <si>
    <t>http/: skieursdumontaiguille.fr</t>
  </si>
  <si>
    <t>smaiguille@gmail.com</t>
  </si>
  <si>
    <t>TARIFS Adhésion SMA 2024</t>
  </si>
  <si>
    <t>Président de l'association :   Didier DELVIGNE</t>
  </si>
  <si>
    <t xml:space="preserve">Saint Martin de Clelles - 38930- </t>
  </si>
  <si>
    <t>Tel : 06 29 11 48 03</t>
  </si>
  <si>
    <t>émail : didier.delvigne@outlook.com</t>
  </si>
  <si>
    <t>Calcul des adhésions (par Michèle PAQUIER)</t>
  </si>
  <si>
    <t>FICHE d'ADHESION et de RESERVATION A LA BERGERIE DES CHAUMAILLOUX</t>
  </si>
  <si>
    <t>NOMS et Prénoms</t>
  </si>
  <si>
    <t>ADRESSES MAIL</t>
  </si>
  <si>
    <t>Association non assujettie à TVA en vertu de l’article 293 B du code Général des Impôts</t>
  </si>
  <si>
    <t xml:space="preserve">           - à respecter les consignes de sécurité incendie et les consignes affichées (propreté, bois, toilettes séches)</t>
  </si>
  <si>
    <r>
      <t xml:space="preserve">           - à ne pas dépasser le nombre de</t>
    </r>
    <r>
      <rPr>
        <sz val="12"/>
        <color indexed="11"/>
        <rFont val="Arial"/>
        <family val="2"/>
      </rPr>
      <t xml:space="preserve"> 14 places,</t>
    </r>
    <r>
      <rPr>
        <sz val="12"/>
        <color indexed="8"/>
        <rFont val="Arial"/>
        <family val="2"/>
      </rPr>
      <t xml:space="preserve"> à laisser un matelas au berger si besoin (1er juin - 1er octobre)</t>
    </r>
  </si>
  <si>
    <t xml:space="preserve">           - à être l'interlocuteur des SMA en cas de contrôle, de dommages ou d'accident au refuge</t>
  </si>
  <si>
    <t xml:space="preserve">           - à décharger de toute responsabilté les Skieurs du Mont Aiguille pour les choix des randonnées de mon groupe</t>
  </si>
  <si>
    <t xml:space="preserve">           - à signaler à Michéle PAQUIER les problèmes rencontrés lors du séjour</t>
  </si>
  <si>
    <t>Toutes les personnes présentes à la bergerie sans exception doivent être listées page 2  pour des raisons de sécurité, et pour être enregistrées comme adhérent .</t>
  </si>
  <si>
    <t>SIGNATURE DU RESPONSABLE :</t>
  </si>
  <si>
    <t>Adresse e mail :</t>
  </si>
  <si>
    <t xml:space="preserve">Téléphone : </t>
  </si>
  <si>
    <t xml:space="preserve">Code postal: </t>
  </si>
  <si>
    <t>Adresse :</t>
  </si>
  <si>
    <t xml:space="preserve">Responsable  du Groupe: </t>
  </si>
  <si>
    <t xml:space="preserve">Je, soussigné,                                                                  , m'engage                                                                            </t>
  </si>
  <si>
    <t xml:space="preserve">           - à respecter le règlement de la réserve naturelle des Hauts-Plateaux du Vercors</t>
  </si>
  <si>
    <t xml:space="preserve">           - à informer les adhérents réservataires du refuge de la date de la prochaine Assemblée Générale des SMA</t>
  </si>
  <si>
    <t xml:space="preserve">DATE DE L'ASSEMBLEE GENERALE 2024 </t>
  </si>
  <si>
    <t>samedi 30 novembre Clelles Mairie 17h</t>
  </si>
  <si>
    <t>Adhésion familiale: 25 € (2 parents + enfants)</t>
  </si>
  <si>
    <t>Adhésion individuelle</t>
  </si>
  <si>
    <t>Adhésion familiale</t>
  </si>
  <si>
    <t xml:space="preserve">Nuitée suivante (participation à l'entretien du refuge)    :  11 €    (la contribution peut être supérieure à 11€ et la somme sera alors un don pouvant faire l'objet d'un reçu fiscal , dans ce cas prévenir la trésorière Catherine smaiguille@gmail.com) </t>
  </si>
  <si>
    <t>Cet imprimé est téléchargeable au format excel sur le site web skieursdumontaiguille.fr Il doit être renseigné, imprimé et remis à Michèle Paquier au moment de la remise des clefs, et envoyé par mail avant le départ au format excel à l'adresse mail des SMA : smaiguille@gmail.com</t>
  </si>
  <si>
    <t xml:space="preserve">Onglet Chaumailloux téléchargez la fiche au format excel et envoyez là à : </t>
  </si>
  <si>
    <t>ARHES : 3 euros par personne et par jour, chèque à l'ordre des SMA</t>
  </si>
  <si>
    <t xml:space="preserve">          -  à renseigner la présente fiche de réservation comme indiqué ci-dessous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</si>
</sst>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€&quot;;&quot;-&quot;#,##0&quot; €&quot;"/>
    <numFmt numFmtId="165" formatCode="&quot; &quot;* #,##0.00&quot; € &quot;;&quot;-&quot;* #,##0.00&quot; € &quot;;&quot; &quot;* &quot;-&quot;??&quot; € &quot;"/>
  </numFmts>
  <fonts count="27">
    <font>
      <sz val="10"/>
      <color indexed="8"/>
      <name val="Arial"/>
    </font>
    <font>
      <b/>
      <sz val="22"/>
      <color indexed="8"/>
      <name val="Aeolus"/>
    </font>
    <font>
      <sz val="11"/>
      <color indexed="8"/>
      <name val="Aeolus"/>
    </font>
    <font>
      <b/>
      <sz val="10"/>
      <color indexed="8"/>
      <name val="Aeolus"/>
    </font>
    <font>
      <b/>
      <sz val="16"/>
      <color indexed="8"/>
      <name val="Arial"/>
      <family val="2"/>
    </font>
    <font>
      <b/>
      <sz val="10"/>
      <color indexed="11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1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theme="7" tint="-0.499984740745262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66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2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NumberFormat="1"/>
    <xf numFmtId="49" fontId="6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/>
    <xf numFmtId="0" fontId="8" fillId="2" borderId="1" xfId="0" applyFon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16" fillId="0" borderId="0" xfId="0" applyNumberFormat="1" applyFont="1"/>
    <xf numFmtId="0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1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2" fillId="2" borderId="1" xfId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/>
    <xf numFmtId="0" fontId="8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6" fillId="2" borderId="1" xfId="0" applyFont="1" applyFill="1" applyBorder="1"/>
    <xf numFmtId="49" fontId="0" fillId="2" borderId="1" xfId="0" applyNumberFormat="1" applyFill="1" applyBorder="1" applyAlignment="1">
      <alignment horizontal="left" vertical="center"/>
    </xf>
    <xf numFmtId="0" fontId="16" fillId="0" borderId="1" xfId="0" applyNumberFormat="1" applyFont="1" applyBorder="1"/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/>
    <xf numFmtId="49" fontId="9" fillId="2" borderId="1" xfId="0" applyNumberFormat="1" applyFont="1" applyFill="1" applyBorder="1"/>
    <xf numFmtId="0" fontId="9" fillId="2" borderId="1" xfId="0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/>
    <xf numFmtId="49" fontId="17" fillId="2" borderId="1" xfId="0" applyNumberFormat="1" applyFont="1" applyFill="1" applyBorder="1" applyAlignment="1">
      <alignment horizontal="left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2" xfId="0" applyFill="1" applyBorder="1"/>
    <xf numFmtId="49" fontId="16" fillId="2" borderId="2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0" fillId="6" borderId="1" xfId="0" applyNumberFormat="1" applyFill="1" applyBorder="1"/>
    <xf numFmtId="49" fontId="20" fillId="6" borderId="4" xfId="0" applyNumberFormat="1" applyFont="1" applyFill="1" applyBorder="1" applyAlignment="1">
      <alignment horizontal="left" vertical="center" wrapText="1"/>
    </xf>
    <xf numFmtId="49" fontId="20" fillId="6" borderId="5" xfId="0" applyNumberFormat="1" applyFont="1" applyFill="1" applyBorder="1" applyAlignment="1">
      <alignment horizontal="left" vertical="center" wrapText="1"/>
    </xf>
    <xf numFmtId="49" fontId="20" fillId="6" borderId="6" xfId="0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/>
    <xf numFmtId="0" fontId="22" fillId="0" borderId="1" xfId="0" applyNumberFormat="1" applyFont="1" applyBorder="1"/>
    <xf numFmtId="0" fontId="21" fillId="2" borderId="1" xfId="0" applyFont="1" applyFill="1" applyBorder="1"/>
    <xf numFmtId="49" fontId="19" fillId="2" borderId="1" xfId="0" applyNumberFormat="1" applyFont="1" applyFill="1" applyBorder="1" applyAlignment="1">
      <alignment horizontal="left" vertical="center"/>
    </xf>
    <xf numFmtId="0" fontId="24" fillId="7" borderId="1" xfId="0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9" fontId="25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165" fontId="18" fillId="2" borderId="2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/>
    </xf>
    <xf numFmtId="49" fontId="18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left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/>
    <xf numFmtId="0" fontId="0" fillId="2" borderId="1" xfId="0" applyFill="1" applyBorder="1"/>
    <xf numFmtId="0" fontId="11" fillId="2" borderId="1" xfId="0" applyFont="1" applyFill="1" applyBorder="1"/>
    <xf numFmtId="49" fontId="20" fillId="4" borderId="4" xfId="0" applyNumberFormat="1" applyFont="1" applyFill="1" applyBorder="1" applyAlignment="1">
      <alignment horizontal="left" vertical="center" wrapText="1"/>
    </xf>
    <xf numFmtId="49" fontId="20" fillId="4" borderId="5" xfId="0" applyNumberFormat="1" applyFont="1" applyFill="1" applyBorder="1" applyAlignment="1">
      <alignment horizontal="left" vertical="center" wrapText="1"/>
    </xf>
    <xf numFmtId="49" fontId="20" fillId="4" borderId="6" xfId="0" applyNumberFormat="1" applyFont="1" applyFill="1" applyBorder="1" applyAlignment="1">
      <alignment horizontal="left" vertical="center" wrapText="1"/>
    </xf>
    <xf numFmtId="49" fontId="26" fillId="2" borderId="3" xfId="0" applyNumberFormat="1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vertical="center" wrapText="1"/>
    </xf>
    <xf numFmtId="49" fontId="15" fillId="2" borderId="3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left" wrapText="1"/>
    </xf>
    <xf numFmtId="49" fontId="20" fillId="5" borderId="4" xfId="0" applyNumberFormat="1" applyFont="1" applyFill="1" applyBorder="1" applyAlignment="1">
      <alignment horizontal="left" vertical="center" wrapText="1"/>
    </xf>
    <xf numFmtId="49" fontId="20" fillId="5" borderId="5" xfId="0" applyNumberFormat="1" applyFont="1" applyFill="1" applyBorder="1" applyAlignment="1">
      <alignment horizontal="left" vertical="center" wrapText="1"/>
    </xf>
    <xf numFmtId="49" fontId="20" fillId="5" borderId="6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wrapText="1"/>
    </xf>
    <xf numFmtId="49" fontId="20" fillId="6" borderId="4" xfId="0" applyNumberFormat="1" applyFont="1" applyFill="1" applyBorder="1" applyAlignment="1">
      <alignment horizontal="center" vertical="center" wrapText="1"/>
    </xf>
    <xf numFmtId="49" fontId="20" fillId="6" borderId="5" xfId="0" applyNumberFormat="1" applyFont="1" applyFill="1" applyBorder="1" applyAlignment="1">
      <alignment horizontal="center" vertical="center" wrapText="1"/>
    </xf>
    <xf numFmtId="49" fontId="20" fillId="6" borderId="6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FFFF00"/>
      <rgbColor rgb="FFFF0000"/>
      <rgbColor rgb="FF0000FF"/>
      <rgbColor rgb="FF0000D4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167641</xdr:colOff>
      <xdr:row>0</xdr:row>
      <xdr:rowOff>160020</xdr:rowOff>
    </xdr:from>
    <xdr:to>
      <xdr:col>4</xdr:col>
      <xdr:colOff>121921</xdr:colOff>
      <xdr:row>5</xdr:row>
      <xdr:rowOff>341321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9AC1253-5823-BA30-6CA9-4D858413A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1" y="160020"/>
          <a:ext cx="4206240" cy="1248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maiguille@gmail.com" TargetMode="External"/><Relationship Id="rId1" Type="http://schemas.openxmlformats.org/officeDocument/2006/relationships/hyperlink" Target="mailto:ferme.equestre38930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showGridLines="0" tabSelected="1" zoomScaleNormal="100" workbookViewId="0">
      <selection activeCell="B24" sqref="B24:G24"/>
    </sheetView>
  </sheetViews>
  <sheetFormatPr baseColWidth="10" defaultColWidth="10.83203125" defaultRowHeight="13.25" customHeight="1"/>
  <cols>
    <col min="1" max="1" width="6.33203125" style="1" customWidth="1"/>
    <col min="2" max="2" width="20.33203125" style="9" customWidth="1"/>
    <col min="3" max="3" width="9.1640625" style="1" customWidth="1"/>
    <col min="4" max="4" width="32.5" style="1" customWidth="1"/>
    <col min="5" max="5" width="7.83203125" style="1" customWidth="1"/>
    <col min="6" max="6" width="7.6640625" style="1" customWidth="1"/>
    <col min="7" max="7" width="50.33203125" style="11" customWidth="1"/>
    <col min="8" max="9" width="2" style="11" customWidth="1"/>
    <col min="10" max="10" width="10.83203125" style="1" customWidth="1"/>
    <col min="11" max="16384" width="10.83203125" style="1"/>
  </cols>
  <sheetData>
    <row r="1" spans="2:9" s="11" customFormat="1" ht="17" customHeight="1">
      <c r="B1" s="5"/>
      <c r="C1" s="6"/>
      <c r="D1" s="6"/>
      <c r="E1" s="12"/>
      <c r="F1" s="12"/>
      <c r="G1" s="13"/>
      <c r="H1" s="14"/>
      <c r="I1" s="14"/>
    </row>
    <row r="2" spans="2:9" s="11" customFormat="1" ht="17" customHeight="1">
      <c r="B2" s="5"/>
      <c r="C2" s="6"/>
      <c r="D2" s="6"/>
      <c r="E2" s="12"/>
      <c r="F2" s="12"/>
      <c r="G2" s="50" t="s">
        <v>58</v>
      </c>
      <c r="H2" s="14"/>
      <c r="I2" s="14"/>
    </row>
    <row r="3" spans="2:9" s="11" customFormat="1" ht="17" customHeight="1">
      <c r="B3" s="5"/>
      <c r="C3" s="6"/>
      <c r="D3" s="6"/>
      <c r="E3" s="12"/>
      <c r="F3" s="12"/>
      <c r="G3" s="50" t="s">
        <v>59</v>
      </c>
      <c r="H3" s="14"/>
      <c r="I3" s="14"/>
    </row>
    <row r="4" spans="2:9" s="11" customFormat="1" ht="17" customHeight="1">
      <c r="B4" s="5"/>
      <c r="C4" s="6"/>
      <c r="D4" s="6"/>
      <c r="E4" s="12"/>
      <c r="F4" s="12"/>
      <c r="H4" s="14"/>
      <c r="I4" s="14"/>
    </row>
    <row r="5" spans="2:9" s="11" customFormat="1" ht="17" customHeight="1">
      <c r="B5" s="5"/>
      <c r="C5" s="6"/>
      <c r="D5" s="6"/>
      <c r="E5" s="12"/>
      <c r="F5" s="12"/>
      <c r="G5" s="15" t="s">
        <v>31</v>
      </c>
      <c r="H5" s="14"/>
      <c r="I5" s="14"/>
    </row>
    <row r="6" spans="2:9" s="11" customFormat="1" ht="28.25" customHeight="1">
      <c r="B6" s="5"/>
      <c r="C6" s="6"/>
      <c r="D6" s="6"/>
      <c r="E6" s="16"/>
      <c r="F6" s="99" t="s">
        <v>65</v>
      </c>
      <c r="G6" s="99"/>
      <c r="H6" s="14"/>
      <c r="I6" s="14"/>
    </row>
    <row r="7" spans="2:9" s="11" customFormat="1" ht="17" customHeight="1">
      <c r="B7" s="5"/>
      <c r="C7" s="6"/>
      <c r="D7" s="6"/>
      <c r="E7" s="16"/>
      <c r="F7" s="16"/>
      <c r="G7" s="17" t="s">
        <v>32</v>
      </c>
      <c r="H7" s="14"/>
      <c r="I7" s="14"/>
    </row>
    <row r="8" spans="2:9" s="11" customFormat="1" ht="26.25" customHeight="1">
      <c r="B8" s="83" t="s">
        <v>39</v>
      </c>
      <c r="C8" s="84"/>
      <c r="D8" s="84"/>
      <c r="E8" s="84"/>
      <c r="F8" s="84"/>
      <c r="G8" s="84"/>
      <c r="H8" s="14"/>
      <c r="I8" s="14"/>
    </row>
    <row r="9" spans="2:9" s="11" customFormat="1" ht="25.75" customHeight="1">
      <c r="B9" s="96" t="s">
        <v>0</v>
      </c>
      <c r="C9" s="97"/>
      <c r="D9" s="97"/>
      <c r="E9" s="97"/>
      <c r="F9" s="97"/>
      <c r="G9" s="97"/>
      <c r="H9" s="14"/>
      <c r="I9" s="14"/>
    </row>
    <row r="10" spans="2:9" s="11" customFormat="1" ht="19" customHeight="1">
      <c r="B10" s="70" t="s">
        <v>1</v>
      </c>
      <c r="C10" s="70"/>
      <c r="D10" s="87" t="s">
        <v>2</v>
      </c>
      <c r="E10" s="88"/>
      <c r="F10" s="88"/>
      <c r="G10" s="88"/>
      <c r="H10" s="14"/>
      <c r="I10" s="14"/>
    </row>
    <row r="11" spans="2:9" s="11" customFormat="1" ht="32" customHeight="1">
      <c r="B11" s="87" t="s">
        <v>3</v>
      </c>
      <c r="C11" s="88"/>
      <c r="D11" s="88"/>
      <c r="E11" s="92" t="s">
        <v>4</v>
      </c>
      <c r="F11" s="93"/>
      <c r="G11" s="93"/>
      <c r="H11" s="14"/>
      <c r="I11" s="14"/>
    </row>
    <row r="12" spans="2:9" s="11" customFormat="1" ht="19" customHeight="1">
      <c r="B12" s="2" t="s">
        <v>5</v>
      </c>
      <c r="C12" s="18"/>
      <c r="D12" s="18"/>
      <c r="E12" s="88"/>
      <c r="F12" s="91"/>
      <c r="G12" s="91"/>
      <c r="H12" s="14"/>
      <c r="I12" s="14"/>
    </row>
    <row r="13" spans="2:9" s="11" customFormat="1" ht="19" customHeight="1">
      <c r="B13" s="34" t="s">
        <v>52</v>
      </c>
      <c r="C13" s="94"/>
      <c r="D13" s="95"/>
      <c r="E13" s="34" t="s">
        <v>53</v>
      </c>
      <c r="F13" s="72"/>
      <c r="G13" s="73"/>
      <c r="H13" s="14"/>
      <c r="I13" s="14"/>
    </row>
    <row r="14" spans="2:9" s="11" customFormat="1" ht="19" customHeight="1">
      <c r="B14" s="34" t="s">
        <v>50</v>
      </c>
      <c r="C14" s="89"/>
      <c r="D14" s="90"/>
      <c r="E14" s="90"/>
      <c r="F14" s="90"/>
      <c r="G14" s="90"/>
      <c r="H14" s="14"/>
      <c r="I14" s="14"/>
    </row>
    <row r="15" spans="2:9" s="11" customFormat="1" ht="19" customHeight="1">
      <c r="B15" s="34" t="s">
        <v>51</v>
      </c>
      <c r="C15" s="94"/>
      <c r="D15" s="95"/>
      <c r="E15" s="95"/>
      <c r="F15" s="95"/>
      <c r="G15" s="95"/>
      <c r="H15" s="14"/>
      <c r="I15" s="14"/>
    </row>
    <row r="16" spans="2:9" s="11" customFormat="1" ht="20">
      <c r="B16" s="85" t="s">
        <v>54</v>
      </c>
      <c r="C16" s="86"/>
      <c r="D16" s="86"/>
      <c r="E16" s="86"/>
      <c r="F16" s="86"/>
      <c r="G16" s="86"/>
      <c r="H16" s="14"/>
      <c r="I16" s="14"/>
    </row>
    <row r="17" spans="2:9" s="47" customFormat="1" ht="15.5" customHeight="1">
      <c r="B17" s="46" t="s">
        <v>55</v>
      </c>
      <c r="D17" s="48"/>
      <c r="E17" s="48"/>
      <c r="F17" s="48"/>
      <c r="G17" s="48"/>
      <c r="H17" s="48"/>
      <c r="I17" s="48"/>
    </row>
    <row r="18" spans="2:9" s="11" customFormat="1" ht="16.25" customHeight="1">
      <c r="B18" s="49" t="s">
        <v>56</v>
      </c>
      <c r="C18" s="14"/>
      <c r="D18" s="4"/>
      <c r="E18" s="4"/>
      <c r="F18" s="4"/>
      <c r="G18" s="4"/>
      <c r="H18" s="4"/>
      <c r="I18" s="4"/>
    </row>
    <row r="19" spans="2:9" s="11" customFormat="1" ht="16.25" customHeight="1">
      <c r="B19" s="19" t="s">
        <v>43</v>
      </c>
      <c r="C19" s="14"/>
      <c r="D19" s="4"/>
      <c r="E19" s="4"/>
      <c r="F19" s="20"/>
      <c r="G19" s="4"/>
      <c r="H19" s="4"/>
      <c r="I19" s="4"/>
    </row>
    <row r="20" spans="2:9" s="11" customFormat="1" ht="16.25" customHeight="1">
      <c r="B20" s="19" t="s">
        <v>44</v>
      </c>
      <c r="C20" s="14"/>
      <c r="D20" s="4"/>
      <c r="E20" s="4"/>
      <c r="F20" s="4"/>
      <c r="G20" s="4"/>
      <c r="H20" s="4"/>
      <c r="I20" s="4"/>
    </row>
    <row r="21" spans="2:9" s="11" customFormat="1" ht="16.25" customHeight="1">
      <c r="B21" s="19" t="s">
        <v>45</v>
      </c>
      <c r="C21" s="14"/>
      <c r="D21" s="4"/>
      <c r="E21" s="4"/>
      <c r="F21" s="4"/>
      <c r="G21" s="4"/>
      <c r="H21" s="4"/>
      <c r="I21" s="4"/>
    </row>
    <row r="22" spans="2:9" s="11" customFormat="1" ht="16.25" customHeight="1">
      <c r="B22" s="19" t="s">
        <v>46</v>
      </c>
      <c r="C22" s="14"/>
      <c r="D22" s="4"/>
      <c r="E22" s="4"/>
      <c r="F22" s="4"/>
      <c r="G22" s="4"/>
      <c r="H22" s="4"/>
      <c r="I22" s="4"/>
    </row>
    <row r="23" spans="2:9" s="11" customFormat="1" ht="16.25" customHeight="1">
      <c r="B23" s="49" t="s">
        <v>57</v>
      </c>
      <c r="C23" s="14"/>
      <c r="D23" s="4"/>
      <c r="E23" s="4"/>
      <c r="F23" s="4"/>
      <c r="G23" s="4"/>
      <c r="H23" s="4"/>
      <c r="I23" s="4"/>
    </row>
    <row r="24" spans="2:9" s="11" customFormat="1" ht="16.25" customHeight="1">
      <c r="B24" s="109" t="s">
        <v>47</v>
      </c>
      <c r="C24" s="109"/>
      <c r="D24" s="109"/>
      <c r="E24" s="109"/>
      <c r="F24" s="109"/>
      <c r="G24" s="109"/>
      <c r="H24" s="4"/>
      <c r="I24" s="4"/>
    </row>
    <row r="25" spans="2:9" s="11" customFormat="1" ht="15" customHeight="1">
      <c r="B25" s="113" t="s">
        <v>67</v>
      </c>
      <c r="C25" s="113"/>
      <c r="D25" s="113"/>
      <c r="E25" s="113"/>
      <c r="F25" s="113"/>
      <c r="G25" s="113"/>
      <c r="H25" s="4"/>
      <c r="I25" s="4"/>
    </row>
    <row r="26" spans="2:9" s="11" customFormat="1" ht="16">
      <c r="B26" s="40"/>
      <c r="C26" s="40"/>
      <c r="D26" s="40"/>
      <c r="E26" s="4"/>
      <c r="F26" s="4"/>
      <c r="G26" s="4"/>
      <c r="H26" s="4"/>
      <c r="I26" s="4"/>
    </row>
    <row r="27" spans="2:9" s="11" customFormat="1" ht="38" customHeight="1">
      <c r="B27" s="103" t="s">
        <v>48</v>
      </c>
      <c r="C27" s="104"/>
      <c r="D27" s="104"/>
      <c r="E27" s="104"/>
      <c r="F27" s="104"/>
      <c r="G27" s="105"/>
      <c r="H27" s="4"/>
      <c r="I27" s="4"/>
    </row>
    <row r="28" spans="2:9" s="11" customFormat="1" ht="48" customHeight="1">
      <c r="B28" s="110" t="s">
        <v>64</v>
      </c>
      <c r="C28" s="111"/>
      <c r="D28" s="111"/>
      <c r="E28" s="111"/>
      <c r="F28" s="111"/>
      <c r="G28" s="112"/>
      <c r="H28" s="4"/>
      <c r="I28" s="4"/>
    </row>
    <row r="29" spans="2:9" s="42" customFormat="1" ht="34.75" customHeight="1">
      <c r="B29" s="114" t="s">
        <v>49</v>
      </c>
      <c r="C29" s="115"/>
      <c r="D29" s="116"/>
      <c r="E29" s="43"/>
      <c r="F29" s="44"/>
      <c r="G29" s="45"/>
      <c r="H29" s="41"/>
      <c r="I29" s="41"/>
    </row>
    <row r="30" spans="2:9" s="11" customFormat="1" ht="20">
      <c r="B30" s="108" t="s">
        <v>33</v>
      </c>
      <c r="C30" s="108"/>
      <c r="D30" s="108"/>
      <c r="E30" s="108"/>
      <c r="F30" s="108"/>
      <c r="G30" s="108"/>
      <c r="H30" s="4"/>
      <c r="I30" s="4"/>
    </row>
    <row r="31" spans="2:9" s="25" customFormat="1" ht="19.25" customHeight="1">
      <c r="B31" s="34" t="s">
        <v>60</v>
      </c>
      <c r="C31" s="23"/>
      <c r="D31" s="23"/>
      <c r="E31" s="23"/>
      <c r="F31" s="23"/>
      <c r="G31" s="23"/>
      <c r="H31" s="23"/>
      <c r="I31" s="23"/>
    </row>
    <row r="32" spans="2:9" s="25" customFormat="1" ht="19.25" customHeight="1">
      <c r="B32" s="34" t="s">
        <v>6</v>
      </c>
      <c r="C32" s="23"/>
      <c r="D32" s="23"/>
      <c r="E32" s="23"/>
      <c r="F32" s="23"/>
      <c r="G32" s="23"/>
      <c r="H32" s="23"/>
      <c r="I32" s="23"/>
    </row>
    <row r="33" spans="1:9" s="25" customFormat="1" ht="32.5" customHeight="1">
      <c r="B33" s="80" t="s">
        <v>63</v>
      </c>
      <c r="C33" s="80"/>
      <c r="D33" s="80"/>
      <c r="E33" s="80"/>
      <c r="F33" s="80"/>
      <c r="G33" s="80"/>
      <c r="H33" s="23"/>
      <c r="I33" s="23"/>
    </row>
    <row r="34" spans="1:9" s="25" customFormat="1" ht="19.25" customHeight="1">
      <c r="B34" s="107" t="s">
        <v>7</v>
      </c>
      <c r="C34" s="107"/>
      <c r="D34" s="107"/>
      <c r="E34" s="107"/>
      <c r="F34" s="107"/>
      <c r="G34" s="107"/>
      <c r="H34" s="23"/>
      <c r="I34" s="23"/>
    </row>
    <row r="35" spans="1:9" s="11" customFormat="1" ht="28.75" customHeight="1">
      <c r="B35" s="76" t="s">
        <v>38</v>
      </c>
      <c r="C35" s="76"/>
      <c r="D35" s="76"/>
      <c r="E35" s="76"/>
      <c r="F35" s="76"/>
      <c r="G35" s="76"/>
      <c r="H35" s="14"/>
      <c r="I35" s="14"/>
    </row>
    <row r="36" spans="1:9" s="29" customFormat="1" ht="23.5" customHeight="1">
      <c r="B36" s="77" t="s">
        <v>8</v>
      </c>
      <c r="C36" s="78"/>
      <c r="D36" s="51" t="s">
        <v>9</v>
      </c>
      <c r="E36" s="53" t="s">
        <v>10</v>
      </c>
      <c r="F36" s="51" t="s">
        <v>11</v>
      </c>
      <c r="G36" s="51" t="s">
        <v>12</v>
      </c>
      <c r="H36" s="26"/>
      <c r="I36" s="27"/>
    </row>
    <row r="37" spans="1:9" s="8" customFormat="1" ht="23.5" customHeight="1">
      <c r="B37" s="74" t="s">
        <v>13</v>
      </c>
      <c r="C37" s="75"/>
      <c r="D37" s="54"/>
      <c r="E37" s="55"/>
      <c r="F37" s="56">
        <v>0</v>
      </c>
      <c r="G37" s="57">
        <f>D37*E37*F37</f>
        <v>0</v>
      </c>
      <c r="H37" s="7"/>
      <c r="I37" s="22"/>
    </row>
    <row r="38" spans="1:9" s="8" customFormat="1" ht="23.5" customHeight="1">
      <c r="B38" s="74" t="s">
        <v>14</v>
      </c>
      <c r="C38" s="75"/>
      <c r="D38" s="54"/>
      <c r="E38" s="55"/>
      <c r="F38" s="56">
        <v>0</v>
      </c>
      <c r="G38" s="57">
        <f>D38*E38*F38</f>
        <v>0</v>
      </c>
      <c r="H38" s="7"/>
      <c r="I38" s="22"/>
    </row>
    <row r="39" spans="1:9" s="8" customFormat="1" ht="23.5" customHeight="1">
      <c r="B39" s="74" t="s">
        <v>61</v>
      </c>
      <c r="C39" s="75"/>
      <c r="D39" s="55"/>
      <c r="E39" s="55"/>
      <c r="F39" s="56">
        <v>11</v>
      </c>
      <c r="G39" s="57">
        <f>D39*E39*F39</f>
        <v>0</v>
      </c>
      <c r="H39" s="7"/>
      <c r="I39" s="22"/>
    </row>
    <row r="40" spans="1:9" s="8" customFormat="1" ht="23.5" customHeight="1">
      <c r="B40" s="74" t="s">
        <v>62</v>
      </c>
      <c r="C40" s="75"/>
      <c r="D40" s="55"/>
      <c r="E40" s="55"/>
      <c r="F40" s="56">
        <v>25</v>
      </c>
      <c r="G40" s="57"/>
      <c r="H40" s="7"/>
      <c r="I40" s="22"/>
    </row>
    <row r="41" spans="1:9" s="8" customFormat="1" ht="31.25" customHeight="1">
      <c r="B41" s="74" t="s">
        <v>15</v>
      </c>
      <c r="C41" s="75"/>
      <c r="D41" s="58"/>
      <c r="E41" s="55"/>
      <c r="F41" s="56">
        <v>11</v>
      </c>
      <c r="G41" s="57">
        <f>D41*E41*F41</f>
        <v>0</v>
      </c>
      <c r="H41" s="7"/>
      <c r="I41" s="22"/>
    </row>
    <row r="42" spans="1:9" s="28" customFormat="1" ht="23.5" customHeight="1">
      <c r="B42" s="77" t="s">
        <v>16</v>
      </c>
      <c r="C42" s="78"/>
      <c r="D42" s="59">
        <f>SUM(D37:D41)</f>
        <v>0</v>
      </c>
      <c r="E42" s="59">
        <f>SUM(E37:E41)</f>
        <v>0</v>
      </c>
      <c r="F42" s="52"/>
      <c r="G42" s="60">
        <f>SUM(G37:G41)</f>
        <v>0</v>
      </c>
      <c r="H42" s="26"/>
      <c r="I42" s="27"/>
    </row>
    <row r="43" spans="1:9" s="11" customFormat="1" ht="16" customHeight="1">
      <c r="B43" s="106" t="s">
        <v>66</v>
      </c>
      <c r="C43" s="106"/>
      <c r="D43" s="106"/>
      <c r="E43" s="106"/>
      <c r="F43" s="106"/>
      <c r="G43" s="106"/>
      <c r="H43" s="4"/>
      <c r="I43" s="14"/>
    </row>
    <row r="44" spans="1:9" s="11" customFormat="1" ht="16" customHeight="1">
      <c r="B44" s="71"/>
      <c r="C44" s="71"/>
      <c r="D44" s="71"/>
      <c r="E44" s="71"/>
      <c r="F44" s="71"/>
      <c r="G44" s="71"/>
      <c r="H44" s="4"/>
      <c r="I44" s="14"/>
    </row>
    <row r="45" spans="1:9" s="11" customFormat="1" ht="16.25" customHeight="1">
      <c r="B45" s="79"/>
      <c r="C45" s="79"/>
      <c r="D45" s="79"/>
      <c r="E45" s="79"/>
      <c r="F45" s="79"/>
      <c r="G45" s="79"/>
      <c r="H45" s="4"/>
      <c r="I45" s="14"/>
    </row>
    <row r="46" spans="1:9" ht="46.75" customHeight="1">
      <c r="A46" s="81"/>
      <c r="B46" s="82"/>
      <c r="C46" s="82"/>
      <c r="D46" s="82"/>
      <c r="E46" s="82"/>
      <c r="F46" s="82"/>
      <c r="G46" s="82"/>
      <c r="H46" s="14"/>
      <c r="I46" s="14"/>
    </row>
    <row r="47" spans="1:9" s="10" customFormat="1" ht="46.25" customHeight="1">
      <c r="A47" s="61"/>
      <c r="B47" s="62"/>
      <c r="C47" s="67" t="s">
        <v>40</v>
      </c>
      <c r="D47" s="68"/>
      <c r="E47" s="67" t="s">
        <v>17</v>
      </c>
      <c r="F47" s="68"/>
      <c r="G47" s="39" t="s">
        <v>41</v>
      </c>
      <c r="H47" s="23"/>
      <c r="I47" s="23"/>
    </row>
    <row r="48" spans="1:9" ht="38" customHeight="1">
      <c r="B48" s="63">
        <v>1</v>
      </c>
      <c r="C48" s="69"/>
      <c r="D48" s="69"/>
      <c r="E48" s="69"/>
      <c r="F48" s="69"/>
      <c r="G48" s="38"/>
      <c r="H48" s="14"/>
      <c r="I48" s="14"/>
    </row>
    <row r="49" spans="2:9" ht="38" customHeight="1">
      <c r="B49" s="37">
        <v>2</v>
      </c>
      <c r="C49" s="66"/>
      <c r="D49" s="66"/>
      <c r="E49" s="66"/>
      <c r="F49" s="66"/>
      <c r="G49" s="38"/>
      <c r="H49" s="14"/>
      <c r="I49" s="14"/>
    </row>
    <row r="50" spans="2:9" ht="38" customHeight="1">
      <c r="B50" s="37">
        <v>3</v>
      </c>
      <c r="C50" s="66"/>
      <c r="D50" s="66"/>
      <c r="E50" s="66"/>
      <c r="F50" s="66"/>
      <c r="G50" s="38"/>
      <c r="H50" s="14"/>
      <c r="I50" s="14"/>
    </row>
    <row r="51" spans="2:9" ht="38" customHeight="1">
      <c r="B51" s="37">
        <v>4</v>
      </c>
      <c r="C51" s="66"/>
      <c r="D51" s="66"/>
      <c r="E51" s="66"/>
      <c r="F51" s="66"/>
      <c r="G51" s="38"/>
      <c r="H51" s="14"/>
      <c r="I51" s="14"/>
    </row>
    <row r="52" spans="2:9" ht="38" customHeight="1">
      <c r="B52" s="37">
        <v>5</v>
      </c>
      <c r="C52" s="66"/>
      <c r="D52" s="66"/>
      <c r="E52" s="66"/>
      <c r="F52" s="66"/>
      <c r="G52" s="38"/>
      <c r="H52" s="14"/>
      <c r="I52" s="14"/>
    </row>
    <row r="53" spans="2:9" ht="38" customHeight="1">
      <c r="B53" s="37">
        <v>6</v>
      </c>
      <c r="C53" s="66"/>
      <c r="D53" s="66"/>
      <c r="E53" s="66"/>
      <c r="F53" s="66"/>
      <c r="G53" s="38"/>
      <c r="H53" s="14"/>
      <c r="I53" s="14"/>
    </row>
    <row r="54" spans="2:9" ht="38" customHeight="1">
      <c r="B54" s="37">
        <v>7</v>
      </c>
      <c r="C54" s="66"/>
      <c r="D54" s="66"/>
      <c r="E54" s="66"/>
      <c r="F54" s="66"/>
      <c r="G54" s="38"/>
      <c r="H54" s="14"/>
      <c r="I54" s="14"/>
    </row>
    <row r="55" spans="2:9" ht="38" customHeight="1">
      <c r="B55" s="37">
        <v>8</v>
      </c>
      <c r="C55" s="65"/>
      <c r="D55" s="65"/>
      <c r="E55" s="65"/>
      <c r="F55" s="65"/>
      <c r="G55" s="38"/>
      <c r="H55" s="14"/>
      <c r="I55" s="14"/>
    </row>
    <row r="56" spans="2:9" ht="38" customHeight="1">
      <c r="B56" s="37">
        <v>9</v>
      </c>
      <c r="C56" s="65"/>
      <c r="D56" s="65"/>
      <c r="E56" s="65"/>
      <c r="F56" s="65"/>
      <c r="G56" s="38"/>
      <c r="H56" s="14"/>
      <c r="I56" s="14"/>
    </row>
    <row r="57" spans="2:9" ht="38" customHeight="1">
      <c r="B57" s="37">
        <v>10</v>
      </c>
      <c r="C57" s="65"/>
      <c r="D57" s="65"/>
      <c r="E57" s="65"/>
      <c r="F57" s="65"/>
      <c r="G57" s="38"/>
      <c r="H57" s="14"/>
      <c r="I57" s="14"/>
    </row>
    <row r="58" spans="2:9" ht="38" customHeight="1">
      <c r="B58" s="37">
        <v>11</v>
      </c>
      <c r="C58" s="65"/>
      <c r="D58" s="65"/>
      <c r="E58" s="65"/>
      <c r="F58" s="65"/>
      <c r="G58" s="38"/>
      <c r="H58" s="14"/>
      <c r="I58" s="14"/>
    </row>
    <row r="59" spans="2:9" ht="38" customHeight="1">
      <c r="B59" s="37">
        <v>12</v>
      </c>
      <c r="C59" s="65"/>
      <c r="D59" s="65"/>
      <c r="E59" s="65"/>
      <c r="F59" s="65"/>
      <c r="G59" s="38"/>
      <c r="H59" s="14"/>
      <c r="I59" s="14"/>
    </row>
    <row r="60" spans="2:9" ht="38" customHeight="1">
      <c r="B60" s="37">
        <v>13</v>
      </c>
      <c r="C60" s="66"/>
      <c r="D60" s="66"/>
      <c r="E60" s="66"/>
      <c r="F60" s="66"/>
      <c r="G60" s="38"/>
      <c r="H60" s="14"/>
      <c r="I60" s="14"/>
    </row>
    <row r="61" spans="2:9" s="11" customFormat="1" ht="38" customHeight="1">
      <c r="B61" s="37">
        <v>14</v>
      </c>
      <c r="C61" s="66"/>
      <c r="D61" s="66"/>
      <c r="E61" s="66"/>
      <c r="F61" s="66"/>
      <c r="G61" s="38"/>
      <c r="H61" s="14"/>
      <c r="I61" s="14"/>
    </row>
    <row r="62" spans="2:9" s="11" customFormat="1" ht="15" customHeight="1">
      <c r="B62" s="21"/>
      <c r="C62" s="4"/>
      <c r="D62" s="4"/>
      <c r="E62" s="14"/>
      <c r="F62" s="14"/>
      <c r="G62" s="14"/>
      <c r="H62" s="14"/>
      <c r="I62" s="14"/>
    </row>
    <row r="63" spans="2:9" s="11" customFormat="1" ht="15.5" customHeight="1">
      <c r="B63" s="30" t="s">
        <v>18</v>
      </c>
      <c r="C63" s="31"/>
      <c r="D63" s="4"/>
      <c r="E63" s="32" t="s">
        <v>19</v>
      </c>
      <c r="F63" s="31"/>
      <c r="G63" s="31"/>
      <c r="H63" s="4"/>
      <c r="I63" s="4"/>
    </row>
    <row r="64" spans="2:9" s="11" customFormat="1" ht="15.5" customHeight="1">
      <c r="B64" s="33"/>
      <c r="C64" s="31"/>
      <c r="D64" s="4"/>
      <c r="E64" s="3" t="s">
        <v>20</v>
      </c>
      <c r="F64" s="4"/>
      <c r="G64" s="4"/>
      <c r="H64" s="4"/>
      <c r="I64" s="4"/>
    </row>
    <row r="65" spans="2:9" s="11" customFormat="1" ht="15.5" customHeight="1">
      <c r="B65" s="33"/>
      <c r="C65" s="31"/>
      <c r="D65" s="4"/>
      <c r="E65" s="3" t="s">
        <v>21</v>
      </c>
      <c r="F65" s="4"/>
      <c r="G65" s="4"/>
      <c r="H65" s="14"/>
      <c r="I65" s="14"/>
    </row>
    <row r="66" spans="2:9" s="11" customFormat="1" ht="15.5" customHeight="1">
      <c r="B66" s="30" t="s">
        <v>22</v>
      </c>
      <c r="C66" s="31"/>
      <c r="D66" s="4"/>
      <c r="E66" s="102"/>
      <c r="F66" s="102"/>
      <c r="G66" s="102"/>
      <c r="H66" s="4"/>
      <c r="I66" s="4"/>
    </row>
    <row r="67" spans="2:9" s="11" customFormat="1" ht="7.75" customHeight="1">
      <c r="B67" s="5"/>
      <c r="C67" s="14"/>
      <c r="D67" s="14"/>
      <c r="H67" s="14"/>
      <c r="I67" s="14"/>
    </row>
    <row r="68" spans="2:9" s="11" customFormat="1" ht="23.5" customHeight="1">
      <c r="B68" s="2" t="s">
        <v>23</v>
      </c>
      <c r="C68" s="14"/>
      <c r="D68" s="14"/>
      <c r="H68" s="14"/>
      <c r="I68" s="14"/>
    </row>
    <row r="69" spans="2:9" s="11" customFormat="1" ht="13.25" customHeight="1">
      <c r="B69" s="24" t="s">
        <v>24</v>
      </c>
      <c r="C69" s="14"/>
      <c r="D69" s="14"/>
      <c r="E69" s="14"/>
      <c r="F69" s="14"/>
      <c r="G69" s="14"/>
      <c r="H69" s="14"/>
      <c r="I69" s="14"/>
    </row>
    <row r="70" spans="2:9" s="11" customFormat="1" ht="13.25" customHeight="1">
      <c r="B70" s="24" t="s">
        <v>25</v>
      </c>
      <c r="C70" s="14"/>
      <c r="D70" s="14"/>
      <c r="E70" s="64" t="s">
        <v>42</v>
      </c>
      <c r="F70" s="64"/>
      <c r="G70" s="64"/>
      <c r="H70" s="14"/>
      <c r="I70" s="14"/>
    </row>
    <row r="71" spans="2:9" s="11" customFormat="1" ht="13.25" customHeight="1">
      <c r="B71" s="24" t="s">
        <v>26</v>
      </c>
      <c r="C71" s="14"/>
      <c r="D71" s="14"/>
      <c r="E71" s="64"/>
      <c r="F71" s="64"/>
      <c r="G71" s="64"/>
      <c r="H71" s="14"/>
      <c r="I71" s="14"/>
    </row>
    <row r="72" spans="2:9" s="11" customFormat="1" ht="13.25" customHeight="1">
      <c r="B72" s="5"/>
      <c r="C72" s="14"/>
      <c r="D72" s="14"/>
      <c r="E72" s="14"/>
      <c r="F72" s="14"/>
      <c r="G72" s="14"/>
      <c r="H72" s="14"/>
      <c r="I72" s="14"/>
    </row>
    <row r="73" spans="2:9" s="11" customFormat="1" ht="13.25" customHeight="1">
      <c r="B73" s="34" t="s">
        <v>34</v>
      </c>
      <c r="C73" s="35"/>
      <c r="D73" s="35"/>
      <c r="E73" s="14"/>
      <c r="F73" s="14"/>
      <c r="G73" s="14"/>
      <c r="H73" s="14"/>
      <c r="I73" s="14"/>
    </row>
    <row r="74" spans="2:9" s="11" customFormat="1" ht="13.25" customHeight="1">
      <c r="B74" s="36" t="s">
        <v>35</v>
      </c>
      <c r="C74" s="14"/>
      <c r="D74" s="14"/>
      <c r="E74" s="14"/>
      <c r="F74" s="14"/>
      <c r="G74" s="14"/>
      <c r="H74" s="14"/>
      <c r="I74" s="14"/>
    </row>
    <row r="75" spans="2:9" s="11" customFormat="1" ht="13.25" customHeight="1">
      <c r="B75" s="100" t="s">
        <v>36</v>
      </c>
      <c r="C75" s="101"/>
      <c r="D75" s="14"/>
      <c r="E75" s="14"/>
      <c r="F75" s="14"/>
      <c r="G75" s="14"/>
      <c r="H75" s="14"/>
      <c r="I75" s="14"/>
    </row>
    <row r="76" spans="2:9" s="11" customFormat="1" ht="13.25" customHeight="1">
      <c r="B76" s="100" t="s">
        <v>37</v>
      </c>
      <c r="C76" s="101"/>
      <c r="D76" s="101"/>
      <c r="E76" s="14"/>
      <c r="F76" s="14"/>
      <c r="G76" s="14"/>
      <c r="H76" s="14"/>
      <c r="I76" s="14"/>
    </row>
    <row r="77" spans="2:9" s="11" customFormat="1" ht="13.25" customHeight="1">
      <c r="B77" s="70" t="s">
        <v>27</v>
      </c>
      <c r="C77" s="70"/>
      <c r="D77" s="70"/>
      <c r="E77" s="70"/>
      <c r="F77" s="70"/>
      <c r="G77" s="70"/>
      <c r="H77" s="14"/>
      <c r="I77" s="14"/>
    </row>
    <row r="78" spans="2:9" s="11" customFormat="1" ht="13.25" customHeight="1">
      <c r="B78" s="98" t="s">
        <v>28</v>
      </c>
      <c r="C78" s="98"/>
      <c r="D78" s="98"/>
      <c r="E78" s="98"/>
      <c r="F78" s="98"/>
      <c r="G78" s="98"/>
      <c r="H78" s="14"/>
      <c r="I78" s="14"/>
    </row>
    <row r="79" spans="2:9" s="11" customFormat="1" ht="13.25" customHeight="1">
      <c r="B79" s="98" t="s">
        <v>29</v>
      </c>
      <c r="C79" s="98"/>
      <c r="D79" s="98"/>
      <c r="E79" s="98"/>
      <c r="F79" s="98"/>
      <c r="G79" s="98"/>
      <c r="H79" s="14"/>
      <c r="I79" s="14"/>
    </row>
    <row r="80" spans="2:9" s="11" customFormat="1" ht="13.25" customHeight="1">
      <c r="B80" s="98" t="s">
        <v>30</v>
      </c>
      <c r="C80" s="98"/>
      <c r="D80" s="98"/>
      <c r="E80" s="98"/>
      <c r="F80" s="98"/>
      <c r="G80" s="98"/>
      <c r="H80" s="14"/>
      <c r="I80" s="14"/>
    </row>
  </sheetData>
  <mergeCells count="71">
    <mergeCell ref="B43:G43"/>
    <mergeCell ref="B40:C40"/>
    <mergeCell ref="B34:G34"/>
    <mergeCell ref="B30:G30"/>
    <mergeCell ref="B24:G24"/>
    <mergeCell ref="B28:G28"/>
    <mergeCell ref="B25:G25"/>
    <mergeCell ref="B29:D29"/>
    <mergeCell ref="B77:G77"/>
    <mergeCell ref="B78:G78"/>
    <mergeCell ref="B79:G79"/>
    <mergeCell ref="B80:G80"/>
    <mergeCell ref="F6:G6"/>
    <mergeCell ref="B75:C75"/>
    <mergeCell ref="B76:D76"/>
    <mergeCell ref="E66:G66"/>
    <mergeCell ref="C50:D50"/>
    <mergeCell ref="B27:G27"/>
    <mergeCell ref="C61:D61"/>
    <mergeCell ref="C47:D47"/>
    <mergeCell ref="C48:D48"/>
    <mergeCell ref="C49:D49"/>
    <mergeCell ref="E53:F53"/>
    <mergeCell ref="E54:F54"/>
    <mergeCell ref="B8:G8"/>
    <mergeCell ref="B16:G16"/>
    <mergeCell ref="D10:G10"/>
    <mergeCell ref="C14:G14"/>
    <mergeCell ref="B11:D11"/>
    <mergeCell ref="E12:G12"/>
    <mergeCell ref="E11:G11"/>
    <mergeCell ref="C15:G15"/>
    <mergeCell ref="C13:D13"/>
    <mergeCell ref="B9:G9"/>
    <mergeCell ref="E50:F50"/>
    <mergeCell ref="C53:D53"/>
    <mergeCell ref="C54:D54"/>
    <mergeCell ref="C60:D60"/>
    <mergeCell ref="E51:F51"/>
    <mergeCell ref="C52:D52"/>
    <mergeCell ref="E52:F52"/>
    <mergeCell ref="C51:D51"/>
    <mergeCell ref="C55:D55"/>
    <mergeCell ref="C56:D56"/>
    <mergeCell ref="C57:D57"/>
    <mergeCell ref="C58:D58"/>
    <mergeCell ref="C59:D59"/>
    <mergeCell ref="E47:F47"/>
    <mergeCell ref="E48:F48"/>
    <mergeCell ref="E49:F49"/>
    <mergeCell ref="B10:C10"/>
    <mergeCell ref="B44:G44"/>
    <mergeCell ref="F13:G13"/>
    <mergeCell ref="B38:C38"/>
    <mergeCell ref="B35:G35"/>
    <mergeCell ref="B36:C36"/>
    <mergeCell ref="B39:C39"/>
    <mergeCell ref="B41:C41"/>
    <mergeCell ref="B42:C42"/>
    <mergeCell ref="B45:G45"/>
    <mergeCell ref="B37:C37"/>
    <mergeCell ref="B33:G33"/>
    <mergeCell ref="A46:G46"/>
    <mergeCell ref="E70:G71"/>
    <mergeCell ref="E55:F55"/>
    <mergeCell ref="E56:F56"/>
    <mergeCell ref="E57:F57"/>
    <mergeCell ref="E58:F58"/>
    <mergeCell ref="E59:F59"/>
    <mergeCell ref="E60:F60"/>
    <mergeCell ref="E61:F61"/>
  </mergeCells>
  <phoneticPr fontId="23" type="noConversion"/>
  <conditionalFormatting sqref="F37:F41">
    <cfRule type="cellIs" dxfId="0" priority="1" stopIfTrue="1" operator="lessThan">
      <formula>0</formula>
    </cfRule>
  </conditionalFormatting>
  <hyperlinks>
    <hyperlink ref="B76" r:id="rId1" display="émail : jaymichelchichi@gmail.com" xr:uid="{00000000-0004-0000-0000-000000000000}"/>
    <hyperlink ref="G7" r:id="rId2" xr:uid="{F70C4DDE-17E8-4EFB-807C-249780BC36D6}"/>
  </hyperlinks>
  <pageMargins left="0.25" right="0.25" top="0.75" bottom="0.75" header="0.3" footer="0.3"/>
  <pageSetup scale="75" fitToHeight="0" orientation="portrait" r:id="rId3"/>
  <headerFooter>
    <oddFooter>&amp;C&amp;"Helvetica Neue,Regular"&amp;12&amp;K000000&amp;P</oddFooter>
  </headerFooter>
  <rowBreaks count="1" manualBreakCount="1">
    <brk id="44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refuge des Chaumailloux </vt:lpstr>
      <vt:lpstr>'Fiche refuge des Chaumailloux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Mathilde VIDIL</cp:lastModifiedBy>
  <cp:lastPrinted>2024-05-07T14:16:59Z</cp:lastPrinted>
  <dcterms:created xsi:type="dcterms:W3CDTF">2023-09-29T16:55:00Z</dcterms:created>
  <dcterms:modified xsi:type="dcterms:W3CDTF">2024-09-17T09:04:08Z</dcterms:modified>
</cp:coreProperties>
</file>